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<sst xmlns="http://schemas.openxmlformats.org/spreadsheetml/2006/main" count="88" uniqueCount="51">
  <si>
    <t>Date Created: Aug 17, 2020</t>
  </si>
  <si>
    <t>Illinois Hotel and Lodging Assoc Internal</t>
  </si>
  <si>
    <t>For the Month of July 2020</t>
  </si>
  <si>
    <t>Table Of Contents</t>
  </si>
  <si>
    <t>Corporate North American Headquarters</t>
  </si>
  <si>
    <t>International Headquarters</t>
  </si>
  <si>
    <t>T : +1 (615) 824 8664</t>
  </si>
  <si>
    <t>T : +44 (0)207 922 1930</t>
  </si>
  <si>
    <t>destininfo@str.com     www.str.com</t>
  </si>
  <si>
    <t>industryinfo@str.com     www.str.com</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</si>
  <si>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2020 STR, LLC / STR Global, Ltd. trading as "STR". © CoStar Realty Information, Inc.</t>
  </si>
  <si>
    <t>Tab 2 - Multi-Segment</t>
  </si>
  <si>
    <t>Currency: USD - US Dollar</t>
  </si>
  <si>
    <t>For the month of: July 2020</t>
  </si>
  <si>
    <t>Currency</t>
  </si>
  <si>
    <t>Current Month - July 2020 vs July 2019</t>
  </si>
  <si>
    <t>Year to Date - July 2020 vs July 2019</t>
  </si>
  <si>
    <t>Participation</t>
  </si>
  <si>
    <t>Occ %</t>
  </si>
  <si>
    <t>ADR</t>
  </si>
  <si>
    <t>RevPAR</t>
  </si>
  <si>
    <t>Percent Change from July 2019</t>
  </si>
  <si>
    <t>Percent Change from YTD 2019</t>
  </si>
  <si>
    <t>Properties</t>
  </si>
  <si>
    <t>Rooms</t>
  </si>
  <si>
    <t>ISO Code</t>
  </si>
  <si>
    <t>Rate</t>
  </si>
  <si>
    <t>Occ</t>
  </si>
  <si>
    <t>Room Rev</t>
  </si>
  <si>
    <t>Room Avail</t>
  </si>
  <si>
    <t>Room Sold</t>
  </si>
  <si>
    <t>Census</t>
  </si>
  <si>
    <t>Sample</t>
  </si>
  <si>
    <t>Chicago, IL+</t>
  </si>
  <si>
    <t>USD</t>
  </si>
  <si>
    <t>1</t>
  </si>
  <si>
    <t>Champaign &amp; Urbana MSA+</t>
  </si>
  <si>
    <t>Peoria MSA+</t>
  </si>
  <si>
    <t>Bloomington MSA+</t>
  </si>
  <si>
    <t>Princeton, Peru, &amp; Morris, IL+</t>
  </si>
  <si>
    <t>Springfield &amp; Decatur, IL+</t>
  </si>
  <si>
    <t>Effingham &amp; Mattoon, IL+</t>
  </si>
  <si>
    <t>Marion, Mount Vernon, &amp; Carbondale, IL+</t>
  </si>
  <si>
    <t>Quincy &amp; Macomb, IL+</t>
  </si>
  <si>
    <t>Moline &amp; Rock Island, IL+</t>
  </si>
  <si>
    <t>Southwestern IL+</t>
  </si>
  <si>
    <t>Rockford, IL</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</si>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</sst>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0" fontId="0" fillId="3"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9" xfId="0" applyNumberFormat="1" applyFont="1" applyBorder="1" applyAlignment="1" applyProtection="1">
      <alignment horizontal="right"/>
      <protection/>
    </xf>
    <xf numFmtId="0" fontId="0" fillId="5" borderId="9" xfId="0" applyNumberFormat="1" applyFont="1" applyFill="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60" fontId="0" fillId="0" borderId="9" xfId="0" applyNumberFormat="1" applyFont="1" applyBorder="1" applyAlignment="1" applyProtection="1">
      <alignment/>
      <protection/>
    </xf>
    <xf numFmtId="60" fontId="0" fillId="0" borderId="0" xfId="0" applyNumberFormat="1" applyFont="1" applyAlignment="1" applyProtection="1">
      <alignment/>
      <protection/>
    </xf>
    <xf numFmtId="61" fontId="0" fillId="0" borderId="9" xfId="0" applyNumberFormat="1" applyFont="1" applyBorder="1" applyAlignment="1" applyProtection="1">
      <alignment/>
      <protection/>
    </xf>
    <xf numFmtId="61" fontId="0" fillId="0" borderId="0" xfId="0" applyNumberFormat="1" applyFont="1" applyAlignment="1" applyProtection="1">
      <alignment/>
      <protection/>
    </xf>
    <xf numFmtId="0" fontId="0" fillId="0" borderId="9" xfId="0" applyNumberFormat="1" applyFont="1" applyBorder="1" applyAlignment="1" applyProtection="1">
      <alignment/>
      <protection/>
    </xf>
    <xf numFmtId="0" fontId="0" fillId="0" borderId="9" xfId="0" applyNumberFormat="1" applyFont="1" applyBorder="1" applyAlignment="1" applyProtection="1">
      <alignment horizontal="center"/>
      <protection/>
    </xf>
    <xf numFmtId="1" fontId="0" fillId="0" borderId="9" xfId="0" applyFont="1" applyBorder="1" applyAlignment="1" applyProtection="1">
      <alignment/>
      <protection/>
    </xf>
    <xf numFmtId="0" fontId="0" fillId="5" borderId="9" xfId="0" applyNumberFormat="1" applyFont="1" applyFill="1" applyBorder="1" applyAlignment="1" applyProtection="1">
      <alignment/>
      <protection/>
    </xf>
    <xf numFmtId="0" fontId="0" fillId="5" borderId="9" xfId="0" applyNumberFormat="1" applyFont="1" applyFill="1" applyBorder="1" applyAlignment="1" applyProtection="1">
      <alignment horizontal="center"/>
      <protection/>
    </xf>
    <xf numFmtId="60" fontId="0" fillId="5" borderId="9" xfId="0" applyNumberFormat="1" applyFont="1" applyFill="1" applyBorder="1" applyAlignment="1" applyProtection="1">
      <alignment/>
      <protection/>
    </xf>
    <xf numFmtId="60" fontId="0" fillId="5" borderId="0" xfId="0" applyNumberFormat="1" applyFont="1" applyFill="1" applyAlignment="1" applyProtection="1">
      <alignment/>
      <protection/>
    </xf>
    <xf numFmtId="61" fontId="0" fillId="5" borderId="9" xfId="0" applyNumberFormat="1" applyFont="1" applyFill="1" applyBorder="1" applyAlignment="1" applyProtection="1">
      <alignment/>
      <protection/>
    </xf>
    <xf numFmtId="61" fontId="0" fillId="5" borderId="0" xfId="0" applyNumberFormat="1" applyFont="1" applyFill="1" applyAlignment="1" applyProtection="1">
      <alignment/>
      <protection/>
    </xf>
    <xf numFmtId="1" fontId="0" fillId="5" borderId="9" xfId="0" applyFont="1" applyFill="1" applyBorder="1" applyAlignment="1" applyProtection="1">
      <alignment/>
      <protection/>
    </xf>
    <xf numFmtId="1" fontId="0" fillId="5" borderId="0" xfId="0" applyFont="1" applyFill="1" applyAlignment="1" applyProtection="1">
      <alignment/>
      <protection/>
    </xf>
    <xf numFmtId="0" fontId="0" fillId="3" borderId="9" xfId="0" applyNumberFormat="1" applyFont="1" applyBorder="1" applyAlignment="1" applyProtection="1">
      <alignment/>
      <protection/>
    </xf>
    <xf numFmtId="0" fontId="0" fillId="0" borderId="9" xfId="0" applyNumberFormat="1" applyFont="1" applyFill="1" applyBorder="1" applyAlignment="1" applyProtection="1">
      <alignment/>
      <protection/>
    </xf>
    <xf numFmtId="0" fontId="0" fillId="5" borderId="9" xfId="0" applyNumberFormat="1" applyFont="1" applyFill="1" applyBorder="1" applyAlignment="1" applyProtection="1">
      <alignment/>
      <protection/>
    </xf>
    <xf numFmtId="0" fontId="0" fillId="5" borderId="0" xfId="0" applyNumberFormat="1" applyFont="1" applyFill="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49">
        <f>HYPERLINK("#'Multi-Segment'!A1","Multi-Segment")</f>
        <v>0</v>
      </c>
      <c r="C8" s="19"/>
      <c r="D8" s="150">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49">
        <f>HYPERLINK("#'Help'!A1","Help")</f>
        <v>0</v>
      </c>
      <c r="C9" s="19"/>
      <c r="D9" s="150">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36.0039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9" width="8.140625" style="0" customWidth="1"/>
    <col min="10"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39"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46" t="s">
        <v>12</v>
      </c>
      <c r="AL1" s="32"/>
      <c r="AM1" s="32"/>
      <c r="AN1" s="32"/>
      <c r="AO1" s="32"/>
      <c r="AP1" s="32"/>
      <c r="AQ1" s="33"/>
      <c r="AR1" s="33"/>
      <c r="AS1" s="33"/>
      <c r="AT1" s="33"/>
      <c r="AU1" s="33"/>
      <c r="AV1" s="34"/>
      <c r="AW1" s="34"/>
      <c r="AX1" s="34"/>
    </row>
    <row r="2" spans="1:50" ht="19.5" customHeight="1">
      <c r="A2" s="29"/>
      <c r="B2" s="140"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38"/>
      <c r="AM7" s="32"/>
      <c r="AN7" s="57"/>
      <c r="AO7" s="57"/>
      <c r="AP7" s="57"/>
      <c r="AQ7" s="57"/>
      <c r="AR7" s="57"/>
      <c r="AS7" s="57"/>
      <c r="AT7" s="57"/>
      <c r="AU7" s="57"/>
      <c r="AV7" s="58"/>
      <c r="AW7" s="58"/>
      <c r="AX7" s="58"/>
    </row>
    <row r="8" spans="1:50" ht="24.75" customHeight="1">
      <c r="A8" s="34"/>
      <c r="B8" s="69"/>
      <c r="C8" s="59"/>
      <c r="D8" s="60" t="s">
        <v>25</v>
      </c>
      <c r="E8" s="60" t="s">
        <v>26</v>
      </c>
      <c r="F8" s="61"/>
      <c r="G8" s="60">
        <v>2020</v>
      </c>
      <c r="H8" s="62">
        <v>2019</v>
      </c>
      <c r="I8" s="60">
        <v>2020</v>
      </c>
      <c r="J8" s="62">
        <v>2019</v>
      </c>
      <c r="K8" s="60">
        <v>2020</v>
      </c>
      <c r="L8" s="62">
        <v>2019</v>
      </c>
      <c r="M8" s="60" t="s">
        <v>27</v>
      </c>
      <c r="N8" s="63" t="s">
        <v>19</v>
      </c>
      <c r="O8" s="63" t="s">
        <v>20</v>
      </c>
      <c r="P8" s="64" t="s">
        <v>28</v>
      </c>
      <c r="Q8" s="64" t="s">
        <v>29</v>
      </c>
      <c r="R8" s="65" t="s">
        <v>30</v>
      </c>
      <c r="S8" s="66"/>
      <c r="T8" s="60">
        <v>2020</v>
      </c>
      <c r="U8" s="62">
        <v>2019</v>
      </c>
      <c r="V8" s="60">
        <v>2020</v>
      </c>
      <c r="W8" s="62">
        <v>2019</v>
      </c>
      <c r="X8" s="60">
        <v>2020</v>
      </c>
      <c r="Y8" s="62">
        <v>2019</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6" t="s">
        <v>33</v>
      </c>
      <c r="C9" s="115"/>
      <c r="D9" s="107" t="s">
        <v>34</v>
      </c>
      <c r="E9" s="98" t="s">
        <v>35</v>
      </c>
      <c r="F9" s="115"/>
      <c r="G9" s="108">
        <v>25.5481534068276</v>
      </c>
      <c r="H9" s="109">
        <v>82.2103485054937</v>
      </c>
      <c r="I9" s="110">
        <v>119.169925541719</v>
      </c>
      <c r="J9" s="111">
        <v>197.124482081667</v>
      </c>
      <c r="K9" s="110">
        <v>30.4457153922007</v>
      </c>
      <c r="L9" s="111">
        <v>162.056723708988</v>
      </c>
      <c r="M9" s="108">
        <v>-68.9234337631832</v>
      </c>
      <c r="N9" s="109">
        <v>-39.54585230446</v>
      </c>
      <c r="O9" s="109">
        <v>-81.2129267484925</v>
      </c>
      <c r="P9" s="109">
        <v>-86.4610322055166</v>
      </c>
      <c r="Q9" s="109">
        <v>-27.9346622369878</v>
      </c>
      <c r="R9" s="109">
        <v>-77.6045675762918</v>
      </c>
      <c r="S9" s="115"/>
      <c r="T9" s="108">
        <v>32.1535926219992</v>
      </c>
      <c r="U9" s="109">
        <v>71.9274616451713</v>
      </c>
      <c r="V9" s="110">
        <v>129.401506154123</v>
      </c>
      <c r="W9" s="111">
        <v>190.99408115112</v>
      </c>
      <c r="X9" s="110">
        <v>41.607233135528</v>
      </c>
      <c r="Y9" s="111">
        <v>137.377194464519</v>
      </c>
      <c r="Z9" s="108">
        <v>-55.2971954152677</v>
      </c>
      <c r="AA9" s="109">
        <v>-32.2484208022464</v>
      </c>
      <c r="AB9" s="109">
        <v>-69.713143948158</v>
      </c>
      <c r="AC9" s="109">
        <v>-75.4825199492964</v>
      </c>
      <c r="AD9" s="109">
        <v>-19.0491082708056</v>
      </c>
      <c r="AE9" s="109">
        <v>-63.8126810607</v>
      </c>
      <c r="AF9" s="115"/>
      <c r="AG9" s="112">
        <v>175</v>
      </c>
      <c r="AH9" s="113">
        <v>122</v>
      </c>
      <c r="AI9" s="112">
        <v>36442</v>
      </c>
      <c r="AJ9" s="114">
        <v>31200</v>
      </c>
      <c r="AK9" s="115"/>
      <c r="AL9" s="33"/>
      <c r="AM9" s="67"/>
      <c r="AN9" s="67"/>
      <c r="AO9" s="67"/>
      <c r="AP9" s="67"/>
      <c r="AQ9" s="67"/>
      <c r="AR9" s="67"/>
      <c r="AS9" s="67"/>
      <c r="AT9" s="67"/>
      <c r="AU9" s="67"/>
      <c r="AV9" s="34"/>
      <c r="AW9" s="34"/>
      <c r="AX9" s="34"/>
    </row>
    <row r="10" spans="1:50" ht="15" customHeight="1">
      <c r="A10" s="34"/>
      <c r="B10" s="116"/>
      <c r="C10" s="39"/>
      <c r="D10" s="117"/>
      <c r="E10" s="99"/>
      <c r="F10" s="39"/>
      <c r="G10" s="118"/>
      <c r="H10" s="118"/>
      <c r="I10" s="118"/>
      <c r="J10" s="118"/>
      <c r="K10" s="116"/>
      <c r="L10" s="116"/>
      <c r="M10" s="118"/>
      <c r="N10" s="118"/>
      <c r="O10" s="118"/>
      <c r="P10" s="118"/>
      <c r="Q10" s="118"/>
      <c r="R10" s="118"/>
      <c r="S10" s="39"/>
      <c r="T10" s="118"/>
      <c r="U10" s="118"/>
      <c r="V10" s="118"/>
      <c r="W10" s="118"/>
      <c r="X10" s="118"/>
      <c r="Y10" s="118"/>
      <c r="Z10" s="118"/>
      <c r="AA10" s="118"/>
      <c r="AB10" s="118"/>
      <c r="AC10" s="118"/>
      <c r="AD10" s="118"/>
      <c r="AE10" s="118"/>
      <c r="AF10" s="39"/>
      <c r="AG10" s="118"/>
      <c r="AH10" s="118"/>
      <c r="AI10" s="118"/>
      <c r="AJ10" s="118"/>
      <c r="AK10" s="46"/>
      <c r="AL10" s="33"/>
      <c r="AM10" s="33"/>
      <c r="AN10" s="33"/>
      <c r="AO10" s="33"/>
      <c r="AP10" s="33"/>
      <c r="AQ10" s="33"/>
      <c r="AR10" s="33"/>
      <c r="AS10" s="33"/>
      <c r="AT10" s="33"/>
      <c r="AU10" s="33"/>
      <c r="AV10" s="34"/>
      <c r="AW10" s="34"/>
      <c r="AX10" s="34"/>
    </row>
    <row r="11" spans="1:50" ht="15" customHeight="1">
      <c r="A11" s="34"/>
      <c r="B11" s="106" t="s">
        <v>36</v>
      </c>
      <c r="C11" s="115"/>
      <c r="D11" s="107" t="s">
        <v>34</v>
      </c>
      <c r="E11" s="98" t="s">
        <v>35</v>
      </c>
      <c r="F11" s="115"/>
      <c r="G11" s="108">
        <v>46.6367541327534</v>
      </c>
      <c r="H11" s="109">
        <v>63.0126400195874</v>
      </c>
      <c r="I11" s="110">
        <v>65.4023270781001</v>
      </c>
      <c r="J11" s="111">
        <v>81.3709603545625</v>
      </c>
      <c r="K11" s="110">
        <v>30.5015224765127</v>
      </c>
      <c r="L11" s="111">
        <v>51.2739903287017</v>
      </c>
      <c r="M11" s="108">
        <v>-25.9882555019811</v>
      </c>
      <c r="N11" s="109">
        <v>-19.6244866803603</v>
      </c>
      <c r="O11" s="109">
        <v>-40.5126804428971</v>
      </c>
      <c r="P11" s="109">
        <v>-40.555010129489</v>
      </c>
      <c r="Q11" s="109">
        <v>-0.0711574952561669</v>
      </c>
      <c r="R11" s="109">
        <v>-26.0409204055612</v>
      </c>
      <c r="S11" s="115"/>
      <c r="T11" s="108">
        <v>39.1766846426717</v>
      </c>
      <c r="U11" s="109">
        <v>56.7625454549519</v>
      </c>
      <c r="V11" s="110">
        <v>70.7682473372781</v>
      </c>
      <c r="W11" s="111">
        <v>87.8846227197264</v>
      </c>
      <c r="X11" s="110">
        <v>27.7246530864714</v>
      </c>
      <c r="Y11" s="111">
        <v>49.8855489191977</v>
      </c>
      <c r="Z11" s="108">
        <v>-30.9814520672557</v>
      </c>
      <c r="AA11" s="109">
        <v>-19.4759616105246</v>
      </c>
      <c r="AB11" s="109">
        <v>-44.4234779667785</v>
      </c>
      <c r="AC11" s="109">
        <v>-45.0596556769111</v>
      </c>
      <c r="AD11" s="109">
        <v>-1.14468787692816</v>
      </c>
      <c r="AE11" s="109">
        <v>-31.7714990182736</v>
      </c>
      <c r="AF11" s="115"/>
      <c r="AG11" s="112">
        <v>50</v>
      </c>
      <c r="AH11" s="114">
        <v>37</v>
      </c>
      <c r="AI11" s="112">
        <v>4213</v>
      </c>
      <c r="AJ11" s="114">
        <v>3425</v>
      </c>
      <c r="AK11" s="115"/>
      <c r="AL11" s="33"/>
      <c r="AM11" s="33"/>
      <c r="AN11" s="33"/>
      <c r="AO11" s="33"/>
      <c r="AP11" s="33"/>
      <c r="AQ11" s="33"/>
      <c r="AR11" s="33"/>
      <c r="AS11" s="33"/>
      <c r="AT11" s="33"/>
      <c r="AU11" s="33"/>
      <c r="AV11" s="34"/>
      <c r="AW11" s="34"/>
      <c r="AX11" s="34"/>
    </row>
    <row r="12" spans="1:50" ht="15" customHeight="1">
      <c r="A12" s="34"/>
      <c r="B12" s="123" t="s">
        <v>37</v>
      </c>
      <c r="C12" s="115"/>
      <c r="D12" s="124" t="s">
        <v>34</v>
      </c>
      <c r="E12" s="100" t="s">
        <v>35</v>
      </c>
      <c r="F12" s="115"/>
      <c r="G12" s="119">
        <v>39.7524746002065</v>
      </c>
      <c r="H12" s="120">
        <v>60.5685732995473</v>
      </c>
      <c r="I12" s="121">
        <v>89.4599802641317</v>
      </c>
      <c r="J12" s="122">
        <v>105.516940089783</v>
      </c>
      <c r="K12" s="121">
        <v>35.5625559318487</v>
      </c>
      <c r="L12" s="122">
        <v>63.9101052017196</v>
      </c>
      <c r="M12" s="119">
        <v>-34.3678207449147</v>
      </c>
      <c r="N12" s="120">
        <v>-15.2174236781209</v>
      </c>
      <c r="O12" s="120">
        <v>-44.3553475313448</v>
      </c>
      <c r="P12" s="120">
        <v>-39.4195244306389</v>
      </c>
      <c r="Q12" s="120">
        <v>8.87025595763459</v>
      </c>
      <c r="R12" s="120">
        <v>-28.5460784544151</v>
      </c>
      <c r="S12" s="115"/>
      <c r="T12" s="119">
        <v>32.4925319086761</v>
      </c>
      <c r="U12" s="120">
        <v>55.6045895851721</v>
      </c>
      <c r="V12" s="121">
        <v>90.0568009405746</v>
      </c>
      <c r="W12" s="122">
        <v>103.39189390536</v>
      </c>
      <c r="X12" s="121">
        <v>29.2617347815492</v>
      </c>
      <c r="Y12" s="122">
        <v>57.4906382704124</v>
      </c>
      <c r="Z12" s="119">
        <v>-41.5650180118569</v>
      </c>
      <c r="AA12" s="120">
        <v>-12.8976193984727</v>
      </c>
      <c r="AB12" s="120">
        <v>-49.1017395842537</v>
      </c>
      <c r="AC12" s="120">
        <v>-45.4323737250214</v>
      </c>
      <c r="AD12" s="120">
        <v>7.2092166397442</v>
      </c>
      <c r="AE12" s="120">
        <v>-37.3523135669362</v>
      </c>
      <c r="AF12" s="115"/>
      <c r="AG12" s="125">
        <v>57</v>
      </c>
      <c r="AH12" s="70">
        <v>50</v>
      </c>
      <c r="AI12" s="125">
        <v>4934</v>
      </c>
      <c r="AJ12" s="70">
        <v>4479</v>
      </c>
      <c r="AK12" s="115"/>
      <c r="AL12" s="33"/>
      <c r="AM12" s="33"/>
      <c r="AN12" s="33"/>
      <c r="AO12" s="33"/>
      <c r="AP12" s="33"/>
      <c r="AQ12" s="33"/>
      <c r="AR12" s="33"/>
      <c r="AS12" s="33"/>
      <c r="AT12" s="33"/>
      <c r="AU12" s="33"/>
      <c r="AV12" s="34"/>
      <c r="AW12" s="34"/>
      <c r="AX12" s="34"/>
    </row>
    <row r="13" spans="1:50" ht="15" customHeight="1">
      <c r="A13" s="34"/>
      <c r="B13" s="126" t="s">
        <v>38</v>
      </c>
      <c r="C13" s="115"/>
      <c r="D13" s="127" t="s">
        <v>34</v>
      </c>
      <c r="E13" s="101" t="s">
        <v>35</v>
      </c>
      <c r="F13" s="115"/>
      <c r="G13" s="128">
        <v>37.1271399023016</v>
      </c>
      <c r="H13" s="129">
        <v>60.5494254087253</v>
      </c>
      <c r="I13" s="130">
        <v>69.7846996349153</v>
      </c>
      <c r="J13" s="131">
        <v>83.6920288612451</v>
      </c>
      <c r="K13" s="130">
        <v>25.909063063856</v>
      </c>
      <c r="L13" s="131">
        <v>50.6750425883885</v>
      </c>
      <c r="M13" s="128">
        <v>-38.6829195294865</v>
      </c>
      <c r="N13" s="129">
        <v>-16.6172685924331</v>
      </c>
      <c r="O13" s="129">
        <v>-48.8721434843101</v>
      </c>
      <c r="P13" s="129">
        <v>-48.8860899809047</v>
      </c>
      <c r="Q13" s="129">
        <v>-0.0272776868521549</v>
      </c>
      <c r="R13" s="129">
        <v>-38.6996454106841</v>
      </c>
      <c r="S13" s="115"/>
      <c r="T13" s="128">
        <v>32.8320116082874</v>
      </c>
      <c r="U13" s="129">
        <v>52.1658740697279</v>
      </c>
      <c r="V13" s="130">
        <v>76.8446783814283</v>
      </c>
      <c r="W13" s="131">
        <v>84.3490744865315</v>
      </c>
      <c r="X13" s="130">
        <v>25.2296537265416</v>
      </c>
      <c r="Y13" s="131">
        <v>44.001431975625</v>
      </c>
      <c r="Z13" s="128">
        <v>-37.0622802861459</v>
      </c>
      <c r="AA13" s="129">
        <v>-8.89683277592035</v>
      </c>
      <c r="AB13" s="129">
        <v>-42.661743962065</v>
      </c>
      <c r="AC13" s="129">
        <v>-42.8515700703955</v>
      </c>
      <c r="AD13" s="129">
        <v>-0.331063623917899</v>
      </c>
      <c r="AE13" s="129">
        <v>-37.2706441818419</v>
      </c>
      <c r="AF13" s="115"/>
      <c r="AG13" s="132">
        <v>43</v>
      </c>
      <c r="AH13" s="133">
        <v>37</v>
      </c>
      <c r="AI13" s="132">
        <v>3665</v>
      </c>
      <c r="AJ13" s="133">
        <v>3393</v>
      </c>
      <c r="AK13" s="134"/>
      <c r="AL13" s="33"/>
      <c r="AM13" s="33"/>
      <c r="AN13" s="33"/>
      <c r="AO13" s="33"/>
      <c r="AP13" s="33"/>
      <c r="AQ13" s="33"/>
      <c r="AR13" s="33"/>
      <c r="AS13" s="33"/>
      <c r="AT13" s="33"/>
      <c r="AU13" s="33"/>
      <c r="AV13" s="34"/>
      <c r="AW13" s="34"/>
      <c r="AX13" s="34"/>
    </row>
    <row r="14" spans="1:50" ht="15" customHeight="1">
      <c r="A14" s="34"/>
      <c r="B14" s="123" t="s">
        <v>39</v>
      </c>
      <c r="C14" s="115"/>
      <c r="D14" s="124" t="s">
        <v>34</v>
      </c>
      <c r="E14" s="100" t="s">
        <v>35</v>
      </c>
      <c r="F14" s="115"/>
      <c r="G14" s="119">
        <v>58.8858008306529</v>
      </c>
      <c r="H14" s="120">
        <v>66.892545982575</v>
      </c>
      <c r="I14" s="121">
        <v>77.7644434427533</v>
      </c>
      <c r="J14" s="122">
        <v>91.2026324634704</v>
      </c>
      <c r="K14" s="121">
        <v>45.7922152827655</v>
      </c>
      <c r="L14" s="122">
        <v>61.0077628579458</v>
      </c>
      <c r="M14" s="119">
        <v>-11.9695625787778</v>
      </c>
      <c r="N14" s="120">
        <v>-14.7344310769752</v>
      </c>
      <c r="O14" s="120">
        <v>-24.9403467073676</v>
      </c>
      <c r="P14" s="120">
        <v>-24.9403467073676</v>
      </c>
      <c r="Q14" s="120">
        <v>0</v>
      </c>
      <c r="R14" s="120">
        <v>-11.9695625787778</v>
      </c>
      <c r="S14" s="115"/>
      <c r="T14" s="119">
        <v>39.7783521160203</v>
      </c>
      <c r="U14" s="120">
        <v>58.3006082302873</v>
      </c>
      <c r="V14" s="121">
        <v>79.3085173280681</v>
      </c>
      <c r="W14" s="122">
        <v>86.7575042294558</v>
      </c>
      <c r="X14" s="121">
        <v>31.5476212807539</v>
      </c>
      <c r="Y14" s="122">
        <v>50.5801526511899</v>
      </c>
      <c r="Z14" s="119">
        <v>-31.7702622262602</v>
      </c>
      <c r="AA14" s="120">
        <v>-8.58598569374082</v>
      </c>
      <c r="AB14" s="120">
        <v>-37.6284577503903</v>
      </c>
      <c r="AC14" s="120">
        <v>-37.6284577503903</v>
      </c>
      <c r="AD14" s="120">
        <v>0</v>
      </c>
      <c r="AE14" s="120">
        <v>-31.7702622262602</v>
      </c>
      <c r="AF14" s="115"/>
      <c r="AG14" s="125">
        <v>18</v>
      </c>
      <c r="AH14" s="70">
        <v>15</v>
      </c>
      <c r="AI14" s="125">
        <v>1033</v>
      </c>
      <c r="AJ14" s="70">
        <v>948</v>
      </c>
      <c r="AK14" s="134"/>
      <c r="AL14" s="33"/>
      <c r="AM14" s="33"/>
      <c r="AN14" s="33"/>
      <c r="AO14" s="33"/>
      <c r="AP14" s="33"/>
      <c r="AQ14" s="33"/>
      <c r="AR14" s="33"/>
      <c r="AS14" s="33"/>
      <c r="AT14" s="33"/>
      <c r="AU14" s="33"/>
      <c r="AV14" s="34"/>
      <c r="AW14" s="34"/>
      <c r="AX14" s="34"/>
    </row>
    <row r="15" spans="1:50" ht="15" customHeight="1">
      <c r="A15" s="34"/>
      <c r="B15" s="126" t="s">
        <v>40</v>
      </c>
      <c r="C15" s="115"/>
      <c r="D15" s="127" t="s">
        <v>34</v>
      </c>
      <c r="E15" s="101" t="s">
        <v>35</v>
      </c>
      <c r="F15" s="115"/>
      <c r="G15" s="128">
        <v>36.1416824794433</v>
      </c>
      <c r="H15" s="129">
        <v>57.5406672180865</v>
      </c>
      <c r="I15" s="130">
        <v>74.2279908995449</v>
      </c>
      <c r="J15" s="131">
        <v>85.1050133946073</v>
      </c>
      <c r="K15" s="130">
        <v>26.8272447817836</v>
      </c>
      <c r="L15" s="131">
        <v>48.9699925432989</v>
      </c>
      <c r="M15" s="128">
        <v>-37.1893232616477</v>
      </c>
      <c r="N15" s="129">
        <v>-12.7807071066762</v>
      </c>
      <c r="O15" s="129">
        <v>-45.2169718872977</v>
      </c>
      <c r="P15" s="129">
        <v>-45.727769352218</v>
      </c>
      <c r="Q15" s="129">
        <v>-0.932400932400932</v>
      </c>
      <c r="R15" s="129">
        <v>-37.7749705972034</v>
      </c>
      <c r="S15" s="115"/>
      <c r="T15" s="128">
        <v>37.1292561367553</v>
      </c>
      <c r="U15" s="129">
        <v>55.2450037877504</v>
      </c>
      <c r="V15" s="130">
        <v>78.8804059322969</v>
      </c>
      <c r="W15" s="131">
        <v>86.4398752439491</v>
      </c>
      <c r="X15" s="130">
        <v>29.2877079603148</v>
      </c>
      <c r="Y15" s="131">
        <v>47.7537123526464</v>
      </c>
      <c r="Z15" s="128">
        <v>-32.7916488531618</v>
      </c>
      <c r="AA15" s="129">
        <v>-8.74534963212058</v>
      </c>
      <c r="AB15" s="129">
        <v>-38.6692541429361</v>
      </c>
      <c r="AC15" s="129">
        <v>-39.6932525460688</v>
      </c>
      <c r="AD15" s="129">
        <v>-1.66963305080165</v>
      </c>
      <c r="AE15" s="129">
        <v>-33.9137816968083</v>
      </c>
      <c r="AF15" s="115"/>
      <c r="AG15" s="132">
        <v>55</v>
      </c>
      <c r="AH15" s="133">
        <v>37</v>
      </c>
      <c r="AI15" s="132">
        <v>5100</v>
      </c>
      <c r="AJ15" s="133">
        <v>3804</v>
      </c>
      <c r="AK15" s="134"/>
      <c r="AL15" s="33"/>
      <c r="AM15" s="33"/>
      <c r="AN15" s="33"/>
      <c r="AO15" s="33"/>
      <c r="AP15" s="33"/>
      <c r="AQ15" s="33"/>
      <c r="AR15" s="33"/>
      <c r="AS15" s="33"/>
      <c r="AT15" s="33"/>
      <c r="AU15" s="33"/>
      <c r="AV15" s="34"/>
      <c r="AW15" s="34"/>
      <c r="AX15" s="34"/>
    </row>
    <row r="16" spans="1:50" ht="15" customHeight="1">
      <c r="A16" s="34"/>
      <c r="B16" s="123" t="s">
        <v>41</v>
      </c>
      <c r="C16" s="115"/>
      <c r="D16" s="124" t="s">
        <v>34</v>
      </c>
      <c r="E16" s="100" t="s">
        <v>35</v>
      </c>
      <c r="F16" s="115"/>
      <c r="G16" s="119">
        <v>47.1542173853578</v>
      </c>
      <c r="H16" s="120">
        <v>63.1172746457642</v>
      </c>
      <c r="I16" s="121">
        <v>80.9309646142371</v>
      </c>
      <c r="J16" s="122">
        <v>88.9077948668959</v>
      </c>
      <c r="K16" s="121">
        <v>38.1623629862644</v>
      </c>
      <c r="L16" s="122">
        <v>56.1161770676313</v>
      </c>
      <c r="M16" s="119">
        <v>-25.2911066740389</v>
      </c>
      <c r="N16" s="120">
        <v>-8.97202575387331</v>
      </c>
      <c r="O16" s="120">
        <v>-31.9940078236779</v>
      </c>
      <c r="P16" s="120">
        <v>-30.0449264279702</v>
      </c>
      <c r="Q16" s="120">
        <v>2.86604361370716</v>
      </c>
      <c r="R16" s="120">
        <v>-23.1499172079989</v>
      </c>
      <c r="S16" s="115"/>
      <c r="T16" s="119">
        <v>37.7724160758148</v>
      </c>
      <c r="U16" s="120">
        <v>56.3081790342533</v>
      </c>
      <c r="V16" s="121">
        <v>80.655088512241</v>
      </c>
      <c r="W16" s="122">
        <v>88.7202638470839</v>
      </c>
      <c r="X16" s="121">
        <v>30.4653756191604</v>
      </c>
      <c r="Y16" s="122">
        <v>49.956765006678</v>
      </c>
      <c r="Z16" s="119">
        <v>-32.9184201591084</v>
      </c>
      <c r="AA16" s="120">
        <v>-9.09056734630977</v>
      </c>
      <c r="AB16" s="120">
        <v>-39.0165163515132</v>
      </c>
      <c r="AC16" s="120">
        <v>-39.1481431345639</v>
      </c>
      <c r="AD16" s="120">
        <v>-0.215840052381048</v>
      </c>
      <c r="AE16" s="120">
        <v>-33.063209076175</v>
      </c>
      <c r="AF16" s="115"/>
      <c r="AG16" s="125">
        <v>26</v>
      </c>
      <c r="AH16" s="70">
        <v>21</v>
      </c>
      <c r="AI16" s="125">
        <v>1651</v>
      </c>
      <c r="AJ16" s="70">
        <v>1430</v>
      </c>
      <c r="AK16" s="134"/>
      <c r="AL16" s="33"/>
      <c r="AM16" s="33"/>
      <c r="AN16" s="33"/>
      <c r="AO16" s="33"/>
      <c r="AP16" s="33"/>
      <c r="AQ16" s="33"/>
      <c r="AR16" s="33"/>
      <c r="AS16" s="33"/>
      <c r="AT16" s="33"/>
      <c r="AU16" s="33"/>
      <c r="AV16" s="34"/>
      <c r="AW16" s="34"/>
      <c r="AX16" s="34"/>
    </row>
    <row r="17" spans="1:50" ht="15" customHeight="1">
      <c r="A17" s="34"/>
      <c r="B17" s="126" t="s">
        <v>42</v>
      </c>
      <c r="C17" s="115"/>
      <c r="D17" s="127" t="s">
        <v>34</v>
      </c>
      <c r="E17" s="101" t="s">
        <v>35</v>
      </c>
      <c r="F17" s="115"/>
      <c r="G17" s="128">
        <v>44.7112756024729</v>
      </c>
      <c r="H17" s="129">
        <v>58.7172452937281</v>
      </c>
      <c r="I17" s="130">
        <v>75.7148835951462</v>
      </c>
      <c r="J17" s="131">
        <v>82.6515212215598</v>
      </c>
      <c r="K17" s="130">
        <v>33.8530902763174</v>
      </c>
      <c r="L17" s="131">
        <v>48.530696454661</v>
      </c>
      <c r="M17" s="128">
        <v>-23.8532472379987</v>
      </c>
      <c r="N17" s="129">
        <v>-8.39263152558186</v>
      </c>
      <c r="O17" s="129">
        <v>-30.2439636160093</v>
      </c>
      <c r="P17" s="129">
        <v>-30.2666928556261</v>
      </c>
      <c r="Q17" s="129">
        <v>-0.0325839035516454</v>
      </c>
      <c r="R17" s="129">
        <v>-23.8780588224764</v>
      </c>
      <c r="S17" s="115"/>
      <c r="T17" s="128">
        <v>39.3306960166072</v>
      </c>
      <c r="U17" s="129">
        <v>53.184041990879</v>
      </c>
      <c r="V17" s="130">
        <v>75.2224642484404</v>
      </c>
      <c r="W17" s="131">
        <v>81.8326944523092</v>
      </c>
      <c r="X17" s="130">
        <v>29.5855187497551</v>
      </c>
      <c r="Y17" s="131">
        <v>43.5219345797838</v>
      </c>
      <c r="Z17" s="128">
        <v>-26.0479374182345</v>
      </c>
      <c r="AA17" s="129">
        <v>-8.07773744725114</v>
      </c>
      <c r="AB17" s="129">
        <v>-32.0215908704164</v>
      </c>
      <c r="AC17" s="129">
        <v>-33.3306918673634</v>
      </c>
      <c r="AD17" s="129">
        <v>-1.92575997836535</v>
      </c>
      <c r="AE17" s="129">
        <v>-27.4720766426099</v>
      </c>
      <c r="AF17" s="115"/>
      <c r="AG17" s="132">
        <v>40</v>
      </c>
      <c r="AH17" s="133">
        <v>29</v>
      </c>
      <c r="AI17" s="132">
        <v>3068</v>
      </c>
      <c r="AJ17" s="133">
        <v>2587</v>
      </c>
      <c r="AK17" s="134"/>
      <c r="AL17" s="33"/>
      <c r="AM17" s="33"/>
      <c r="AN17" s="33"/>
      <c r="AO17" s="33"/>
      <c r="AP17" s="33"/>
      <c r="AQ17" s="33"/>
      <c r="AR17" s="33"/>
      <c r="AS17" s="33"/>
      <c r="AT17" s="33"/>
      <c r="AU17" s="33"/>
      <c r="AV17" s="34"/>
      <c r="AW17" s="34"/>
      <c r="AX17" s="34"/>
    </row>
    <row r="18" spans="1:50" ht="15" customHeight="1">
      <c r="A18" s="34"/>
      <c r="B18" s="123" t="s">
        <v>43</v>
      </c>
      <c r="C18" s="115"/>
      <c r="D18" s="124" t="s">
        <v>34</v>
      </c>
      <c r="E18" s="100" t="s">
        <v>35</v>
      </c>
      <c r="F18" s="115"/>
      <c r="G18" s="119">
        <v>45.9379166764134</v>
      </c>
      <c r="H18" s="120">
        <v>63.4881720430107</v>
      </c>
      <c r="I18" s="121">
        <v>75.0584825338629</v>
      </c>
      <c r="J18" s="122">
        <v>82.579931237721</v>
      </c>
      <c r="K18" s="121">
        <v>34.4803031649863</v>
      </c>
      <c r="L18" s="122">
        <v>52.4284888172043</v>
      </c>
      <c r="M18" s="119">
        <v>-27.6433464720131</v>
      </c>
      <c r="N18" s="120">
        <v>-9.10808303073815</v>
      </c>
      <c r="O18" s="120">
        <v>-34.2336505536057</v>
      </c>
      <c r="P18" s="120">
        <v>-39.5388027422815</v>
      </c>
      <c r="Q18" s="120">
        <v>-8.06666666666666</v>
      </c>
      <c r="R18" s="120">
        <v>-33.4801165232707</v>
      </c>
      <c r="S18" s="115"/>
      <c r="T18" s="119">
        <v>37.2116097736976</v>
      </c>
      <c r="U18" s="120">
        <v>50.3349056603773</v>
      </c>
      <c r="V18" s="121">
        <v>75.9516050346988</v>
      </c>
      <c r="W18" s="122">
        <v>81.9896916877518</v>
      </c>
      <c r="X18" s="121">
        <v>28.2628148823721</v>
      </c>
      <c r="Y18" s="122">
        <v>41.2694339622641</v>
      </c>
      <c r="Z18" s="119">
        <v>-26.0719588414966</v>
      </c>
      <c r="AA18" s="120">
        <v>-7.36444610140547</v>
      </c>
      <c r="AB18" s="120">
        <v>-31.5163495864394</v>
      </c>
      <c r="AC18" s="120">
        <v>-35.5362106512807</v>
      </c>
      <c r="AD18" s="120">
        <v>-5.86981132075471</v>
      </c>
      <c r="AE18" s="120">
        <v>-30.4113953706306</v>
      </c>
      <c r="AF18" s="115"/>
      <c r="AG18" s="115">
        <v>20</v>
      </c>
      <c r="AH18" s="39">
        <v>11</v>
      </c>
      <c r="AI18" s="115">
        <v>1379</v>
      </c>
      <c r="AJ18" s="39">
        <v>759</v>
      </c>
      <c r="AK18" s="135"/>
      <c r="AL18" s="32"/>
      <c r="AM18" s="33"/>
      <c r="AN18" s="33"/>
      <c r="AO18" s="33"/>
      <c r="AP18" s="33"/>
      <c r="AQ18" s="33"/>
      <c r="AR18" s="33"/>
      <c r="AS18" s="33"/>
      <c r="AT18" s="33"/>
      <c r="AU18" s="33"/>
      <c r="AV18" s="34"/>
      <c r="AW18" s="34"/>
      <c r="AX18" s="34"/>
    </row>
    <row r="19" spans="1:50" ht="15" customHeight="1">
      <c r="A19" s="34"/>
      <c r="B19" s="126" t="s">
        <v>44</v>
      </c>
      <c r="C19" s="115"/>
      <c r="D19" s="127" t="s">
        <v>34</v>
      </c>
      <c r="E19" s="101" t="s">
        <v>35</v>
      </c>
      <c r="F19" s="115"/>
      <c r="G19" s="128">
        <v>39.0954265981639</v>
      </c>
      <c r="H19" s="129">
        <v>62.2843618513323</v>
      </c>
      <c r="I19" s="130">
        <v>74.5356146322547</v>
      </c>
      <c r="J19" s="131">
        <v>94.3041627494581</v>
      </c>
      <c r="K19" s="130">
        <v>29.1400165080434</v>
      </c>
      <c r="L19" s="131">
        <v>58.7367459677419</v>
      </c>
      <c r="M19" s="128">
        <v>-37.2307503262513</v>
      </c>
      <c r="N19" s="129">
        <v>-20.9625402960454</v>
      </c>
      <c r="O19" s="129">
        <v>-50.3887795826362</v>
      </c>
      <c r="P19" s="129">
        <v>-48.3665830982328</v>
      </c>
      <c r="Q19" s="129">
        <v>4.07608695652173</v>
      </c>
      <c r="R19" s="129">
        <v>-34.672221127593</v>
      </c>
      <c r="S19" s="115"/>
      <c r="T19" s="128">
        <v>33.1230602492733</v>
      </c>
      <c r="U19" s="129">
        <v>55.2584085315832</v>
      </c>
      <c r="V19" s="130">
        <v>75.4595210190893</v>
      </c>
      <c r="W19" s="131">
        <v>87.0893339426217</v>
      </c>
      <c r="X19" s="130">
        <v>24.994502610966</v>
      </c>
      <c r="Y19" s="131">
        <v>48.1241799374487</v>
      </c>
      <c r="Z19" s="128">
        <v>-40.0578823576837</v>
      </c>
      <c r="AA19" s="129">
        <v>-13.3538889288034</v>
      </c>
      <c r="AB19" s="129">
        <v>-48.0624861692113</v>
      </c>
      <c r="AC19" s="129">
        <v>-45.9454679424128</v>
      </c>
      <c r="AD19" s="129">
        <v>4.07608695652173</v>
      </c>
      <c r="AE19" s="129">
        <v>-37.6145895190023</v>
      </c>
      <c r="AF19" s="115"/>
      <c r="AG19" s="136">
        <v>21</v>
      </c>
      <c r="AH19" s="137">
        <v>16</v>
      </c>
      <c r="AI19" s="136">
        <v>1915</v>
      </c>
      <c r="AJ19" s="137">
        <v>1555</v>
      </c>
      <c r="AK19" s="135"/>
      <c r="AL19" s="32"/>
      <c r="AM19" s="33"/>
      <c r="AN19" s="33"/>
      <c r="AO19" s="33"/>
      <c r="AP19" s="33"/>
      <c r="AQ19" s="33"/>
      <c r="AR19" s="33"/>
      <c r="AS19" s="33"/>
      <c r="AT19" s="33"/>
      <c r="AU19" s="33"/>
      <c r="AV19" s="34"/>
      <c r="AW19" s="34"/>
      <c r="AX19" s="34"/>
    </row>
    <row r="20" spans="1:50" ht="15" customHeight="1">
      <c r="A20" s="34"/>
      <c r="B20" s="123" t="s">
        <v>45</v>
      </c>
      <c r="C20" s="115"/>
      <c r="D20" s="124" t="s">
        <v>34</v>
      </c>
      <c r="E20" s="100" t="s">
        <v>35</v>
      </c>
      <c r="F20" s="115"/>
      <c r="G20" s="119">
        <v>49.5795797297905</v>
      </c>
      <c r="H20" s="120">
        <v>68.3637656271121</v>
      </c>
      <c r="I20" s="121">
        <v>73.9037713253765</v>
      </c>
      <c r="J20" s="122">
        <v>85.7495367095096</v>
      </c>
      <c r="K20" s="121">
        <v>36.6411792275871</v>
      </c>
      <c r="L20" s="122">
        <v>58.6216123024237</v>
      </c>
      <c r="M20" s="119">
        <v>-27.4768157151835</v>
      </c>
      <c r="N20" s="120">
        <v>-13.8143782913516</v>
      </c>
      <c r="O20" s="120">
        <v>-37.4954427412222</v>
      </c>
      <c r="P20" s="120">
        <v>-37.4372357967006</v>
      </c>
      <c r="Q20" s="120">
        <v>0.0931243209684929</v>
      </c>
      <c r="R20" s="120">
        <v>-27.4092789922736</v>
      </c>
      <c r="S20" s="115"/>
      <c r="T20" s="119">
        <v>41.8453269588611</v>
      </c>
      <c r="U20" s="120">
        <v>59.4947260522122</v>
      </c>
      <c r="V20" s="121">
        <v>73.3687400480869</v>
      </c>
      <c r="W20" s="122">
        <v>81.7380692282557</v>
      </c>
      <c r="X20" s="121">
        <v>30.7013891587188</v>
      </c>
      <c r="Y20" s="122">
        <v>48.6298403677183</v>
      </c>
      <c r="Z20" s="119">
        <v>-29.6654851017585</v>
      </c>
      <c r="AA20" s="120">
        <v>-10.2392058672161</v>
      </c>
      <c r="AB20" s="120">
        <v>-36.8671808778972</v>
      </c>
      <c r="AC20" s="120">
        <v>-37.0653664453934</v>
      </c>
      <c r="AD20" s="120">
        <v>-0.313918450422534</v>
      </c>
      <c r="AE20" s="120">
        <v>-29.8862781210392</v>
      </c>
      <c r="AF20" s="115"/>
      <c r="AG20" s="115">
        <v>94</v>
      </c>
      <c r="AH20" s="39">
        <v>57</v>
      </c>
      <c r="AI20" s="115">
        <v>6449</v>
      </c>
      <c r="AJ20" s="39">
        <v>4585</v>
      </c>
      <c r="AK20" s="135"/>
      <c r="AL20" s="32"/>
      <c r="AM20" s="33"/>
      <c r="AN20" s="33"/>
      <c r="AO20" s="33"/>
      <c r="AP20" s="33"/>
      <c r="AQ20" s="33"/>
      <c r="AR20" s="33"/>
      <c r="AS20" s="33"/>
      <c r="AT20" s="33"/>
      <c r="AU20" s="33"/>
      <c r="AV20" s="34"/>
      <c r="AW20" s="34"/>
      <c r="AX20" s="34"/>
    </row>
    <row r="21" spans="1:50" ht="15" customHeight="1">
      <c r="A21" s="34"/>
      <c r="B21" s="126" t="s">
        <v>46</v>
      </c>
      <c r="C21" s="115"/>
      <c r="D21" s="127" t="s">
        <v>34</v>
      </c>
      <c r="E21" s="101" t="s">
        <v>35</v>
      </c>
      <c r="F21" s="115"/>
      <c r="G21" s="128">
        <v>55.5531146474987</v>
      </c>
      <c r="H21" s="129">
        <v>77.2130800327829</v>
      </c>
      <c r="I21" s="130">
        <v>73.5672867763366</v>
      </c>
      <c r="J21" s="131">
        <v>90.0413723642782</v>
      </c>
      <c r="K21" s="130">
        <v>40.8689191659124</v>
      </c>
      <c r="L21" s="131">
        <v>69.5237169062462</v>
      </c>
      <c r="M21" s="128">
        <v>-28.0521970838204</v>
      </c>
      <c r="N21" s="129">
        <v>-18.2961289409192</v>
      </c>
      <c r="O21" s="129">
        <v>-41.2158598755231</v>
      </c>
      <c r="P21" s="129">
        <v>-38.3966376257623</v>
      </c>
      <c r="Q21" s="129">
        <v>4.79588923779617</v>
      </c>
      <c r="R21" s="129">
        <v>-24.6016601469325</v>
      </c>
      <c r="S21" s="115"/>
      <c r="T21" s="128">
        <v>50.44017797249</v>
      </c>
      <c r="U21" s="129">
        <v>65.6125373837153</v>
      </c>
      <c r="V21" s="130">
        <v>72.5164038426825</v>
      </c>
      <c r="W21" s="131">
        <v>86.8240761796475</v>
      </c>
      <c r="X21" s="130">
        <v>36.5774031574986</v>
      </c>
      <c r="Y21" s="131">
        <v>56.9674794414366</v>
      </c>
      <c r="Z21" s="128">
        <v>-23.1241772018269</v>
      </c>
      <c r="AA21" s="129">
        <v>-16.4789226289733</v>
      </c>
      <c r="AB21" s="129">
        <v>-35.7924845611245</v>
      </c>
      <c r="AC21" s="129">
        <v>-36.5699277416172</v>
      </c>
      <c r="AD21" s="129">
        <v>-1.21082894296511</v>
      </c>
      <c r="AE21" s="129">
        <v>-24.0550119144097</v>
      </c>
      <c r="AF21" s="115"/>
      <c r="AG21" s="136">
        <v>45</v>
      </c>
      <c r="AH21" s="137">
        <v>29</v>
      </c>
      <c r="AI21" s="136">
        <v>3671</v>
      </c>
      <c r="AJ21" s="137">
        <v>2688</v>
      </c>
      <c r="AK21" s="135"/>
      <c r="AL21" s="32"/>
      <c r="AM21" s="33"/>
      <c r="AN21" s="33"/>
      <c r="AO21" s="33"/>
      <c r="AP21" s="33"/>
      <c r="AQ21" s="33"/>
      <c r="AR21" s="33"/>
      <c r="AS21" s="33"/>
      <c r="AT21" s="33"/>
      <c r="AU21" s="33"/>
      <c r="AV21" s="34"/>
      <c r="AW21" s="34"/>
      <c r="AX21" s="34"/>
    </row>
    <row r="22" spans="1:50" ht="15" customHeight="1">
      <c r="A22" s="34"/>
      <c r="B22" s="116"/>
      <c r="C22" s="39"/>
      <c r="D22" s="117"/>
      <c r="E22" s="99"/>
      <c r="F22" s="39"/>
      <c r="G22" s="118"/>
      <c r="H22" s="118"/>
      <c r="I22" s="118"/>
      <c r="J22" s="118"/>
      <c r="K22" s="118"/>
      <c r="L22" s="118"/>
      <c r="M22" s="118"/>
      <c r="N22" s="118"/>
      <c r="O22" s="118"/>
      <c r="P22" s="118"/>
      <c r="Q22" s="118"/>
      <c r="R22" s="118"/>
      <c r="S22" s="39"/>
      <c r="T22" s="118"/>
      <c r="U22" s="118"/>
      <c r="V22" s="118"/>
      <c r="W22" s="118"/>
      <c r="X22" s="118"/>
      <c r="Y22" s="118"/>
      <c r="Z22" s="118"/>
      <c r="AA22" s="118"/>
      <c r="AB22" s="118"/>
      <c r="AC22" s="118"/>
      <c r="AD22" s="118"/>
      <c r="AE22" s="118"/>
      <c r="AF22" s="39"/>
      <c r="AG22" s="118"/>
      <c r="AH22" s="118"/>
      <c r="AI22" s="118"/>
      <c r="AJ22" s="118"/>
      <c r="AK22" s="34"/>
      <c r="AL22" s="32"/>
      <c r="AM22" s="33"/>
      <c r="AN22" s="33"/>
      <c r="AO22" s="33"/>
      <c r="AP22" s="33"/>
      <c r="AQ22" s="33"/>
      <c r="AR22" s="33"/>
      <c r="AS22" s="33"/>
      <c r="AT22" s="33"/>
      <c r="AU22" s="33"/>
      <c r="AV22" s="34"/>
      <c r="AW22" s="34"/>
      <c r="AX22" s="34"/>
    </row>
    <row r="23" spans="1:50" ht="15" customHeight="1">
      <c r="A23" s="34"/>
      <c r="B23" s="28"/>
      <c r="C23" s="39"/>
      <c r="D23" s="71"/>
      <c r="E23" s="102"/>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2"/>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2"/>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2"/>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2"/>
      <c r="F27" s="39"/>
      <c r="G27" s="72"/>
      <c r="H27" s="72"/>
      <c r="I27" s="144"/>
      <c r="J27" s="144"/>
      <c r="K27" s="144"/>
      <c r="L27" s="144"/>
      <c r="M27" s="72"/>
      <c r="N27" s="72"/>
      <c r="O27" s="72"/>
      <c r="P27" s="72"/>
      <c r="Q27" s="72"/>
      <c r="R27" s="72"/>
      <c r="S27" s="39"/>
      <c r="T27" s="72"/>
      <c r="U27" s="72"/>
      <c r="V27" s="144"/>
      <c r="W27" s="144"/>
      <c r="X27" s="144"/>
      <c r="Y27" s="144"/>
      <c r="Z27" s="72"/>
      <c r="AA27" s="72"/>
      <c r="AB27" s="72"/>
      <c r="AC27" s="72"/>
      <c r="AD27" s="72"/>
      <c r="AE27" s="72"/>
      <c r="AF27" s="39"/>
      <c r="AG27" s="70"/>
      <c r="AH27" s="70"/>
      <c r="AI27" s="70"/>
      <c r="AJ27" s="70"/>
      <c r="AK27" s="39"/>
      <c r="AL27" s="33"/>
      <c r="AM27" s="32"/>
      <c r="AN27" s="32"/>
      <c r="AO27" s="32"/>
      <c r="AP27" s="32"/>
      <c r="AQ27" s="32"/>
      <c r="AR27" s="32"/>
      <c r="AS27" s="32"/>
      <c r="AT27" s="32"/>
      <c r="AU27" s="32"/>
      <c r="AV27" s="34"/>
      <c r="AW27" s="34"/>
      <c r="AX27" s="34"/>
    </row>
    <row r="28" spans="1:50" ht="15" customHeight="1">
      <c r="A28" s="34"/>
      <c r="B28" s="28"/>
      <c r="C28" s="39"/>
      <c r="D28" s="71"/>
      <c r="E28" s="102"/>
      <c r="F28" s="39"/>
      <c r="G28" s="72"/>
      <c r="H28" s="72"/>
      <c r="I28" s="144"/>
      <c r="J28" s="144"/>
      <c r="K28" s="144"/>
      <c r="L28" s="144"/>
      <c r="M28" s="72"/>
      <c r="N28" s="72"/>
      <c r="O28" s="72"/>
      <c r="P28" s="72"/>
      <c r="Q28" s="72"/>
      <c r="R28" s="72"/>
      <c r="S28" s="39"/>
      <c r="T28" s="72"/>
      <c r="U28" s="72"/>
      <c r="V28" s="144"/>
      <c r="W28" s="144"/>
      <c r="X28" s="144"/>
      <c r="Y28" s="144"/>
      <c r="Z28" s="72"/>
      <c r="AA28" s="72"/>
      <c r="AB28" s="72"/>
      <c r="AC28" s="72"/>
      <c r="AD28" s="72"/>
      <c r="AE28" s="72"/>
      <c r="AF28" s="39"/>
      <c r="AG28" s="70"/>
      <c r="AH28" s="70"/>
      <c r="AI28" s="70"/>
      <c r="AJ28" s="70"/>
      <c r="AK28" s="39"/>
      <c r="AL28" s="33"/>
      <c r="AM28" s="33"/>
      <c r="AN28" s="33"/>
      <c r="AO28" s="33"/>
      <c r="AP28" s="33"/>
      <c r="AQ28" s="33"/>
      <c r="AR28" s="33"/>
      <c r="AS28" s="33"/>
      <c r="AT28" s="33"/>
      <c r="AU28" s="33"/>
      <c r="AV28" s="34"/>
      <c r="AW28" s="34"/>
      <c r="AX28" s="34"/>
    </row>
    <row r="29" spans="1:50" ht="15" customHeight="1">
      <c r="A29" s="34"/>
      <c r="B29" s="28"/>
      <c r="C29" s="39"/>
      <c r="D29" s="71"/>
      <c r="E29" s="102"/>
      <c r="F29" s="39"/>
      <c r="G29" s="72"/>
      <c r="H29" s="72"/>
      <c r="I29" s="144"/>
      <c r="J29" s="144"/>
      <c r="K29" s="144"/>
      <c r="L29" s="144"/>
      <c r="M29" s="72"/>
      <c r="N29" s="72"/>
      <c r="O29" s="72"/>
      <c r="P29" s="72"/>
      <c r="Q29" s="72"/>
      <c r="R29" s="72"/>
      <c r="S29" s="39"/>
      <c r="T29" s="72"/>
      <c r="U29" s="72"/>
      <c r="V29" s="144"/>
      <c r="W29" s="144"/>
      <c r="X29" s="144"/>
      <c r="Y29" s="144"/>
      <c r="Z29" s="72"/>
      <c r="AA29" s="72"/>
      <c r="AB29" s="72"/>
      <c r="AC29" s="72"/>
      <c r="AD29" s="72"/>
      <c r="AE29" s="72"/>
      <c r="AF29" s="39"/>
      <c r="AG29" s="70"/>
      <c r="AH29" s="70"/>
      <c r="AI29" s="70"/>
      <c r="AJ29" s="70"/>
      <c r="AK29" s="39"/>
      <c r="AL29" s="33"/>
      <c r="AM29" s="33"/>
      <c r="AN29" s="33"/>
      <c r="AO29" s="33"/>
      <c r="AP29" s="33"/>
      <c r="AQ29" s="33"/>
      <c r="AR29" s="33"/>
      <c r="AS29" s="33"/>
      <c r="AT29" s="33"/>
      <c r="AU29" s="33"/>
      <c r="AV29" s="34"/>
      <c r="AW29" s="34"/>
      <c r="AX29" s="34"/>
    </row>
    <row r="30" spans="1:50" ht="15" customHeight="1">
      <c r="A30" s="34"/>
      <c r="B30" s="28"/>
      <c r="C30" s="39"/>
      <c r="D30" s="71"/>
      <c r="E30" s="102"/>
      <c r="F30" s="39"/>
      <c r="G30" s="72"/>
      <c r="H30" s="72"/>
      <c r="I30" s="144"/>
      <c r="J30" s="144"/>
      <c r="K30" s="144"/>
      <c r="L30" s="144"/>
      <c r="M30" s="72"/>
      <c r="N30" s="72"/>
      <c r="O30" s="72"/>
      <c r="P30" s="72"/>
      <c r="Q30" s="72"/>
      <c r="R30" s="72"/>
      <c r="S30" s="39"/>
      <c r="T30" s="72"/>
      <c r="U30" s="72"/>
      <c r="V30" s="144"/>
      <c r="W30" s="144"/>
      <c r="X30" s="144"/>
      <c r="Y30" s="144"/>
      <c r="Z30" s="72"/>
      <c r="AA30" s="72"/>
      <c r="AB30" s="72"/>
      <c r="AC30" s="72"/>
      <c r="AD30" s="72"/>
      <c r="AE30" s="72"/>
      <c r="AF30" s="39"/>
      <c r="AG30" s="70"/>
      <c r="AH30" s="70"/>
      <c r="AI30" s="70"/>
      <c r="AJ30" s="70"/>
      <c r="AK30" s="39"/>
      <c r="AL30" s="33"/>
      <c r="AM30" s="33"/>
      <c r="AN30" s="33"/>
      <c r="AO30" s="33"/>
      <c r="AP30" s="33"/>
      <c r="AQ30" s="33"/>
      <c r="AR30" s="33"/>
      <c r="AS30" s="33"/>
      <c r="AT30" s="33"/>
      <c r="AU30" s="33"/>
      <c r="AV30" s="34"/>
      <c r="AW30" s="34"/>
      <c r="AX30" s="34"/>
    </row>
    <row r="31" spans="1:50" ht="15" customHeight="1">
      <c r="A31" s="34"/>
      <c r="B31" s="28"/>
      <c r="C31" s="39"/>
      <c r="D31" s="71"/>
      <c r="E31" s="102"/>
      <c r="F31" s="39"/>
      <c r="G31" s="72"/>
      <c r="H31" s="72"/>
      <c r="I31" s="144"/>
      <c r="J31" s="144"/>
      <c r="K31" s="144"/>
      <c r="L31" s="144"/>
      <c r="M31" s="72"/>
      <c r="N31" s="72"/>
      <c r="O31" s="72"/>
      <c r="P31" s="72"/>
      <c r="Q31" s="72"/>
      <c r="R31" s="72"/>
      <c r="S31" s="39"/>
      <c r="T31" s="72"/>
      <c r="U31" s="72"/>
      <c r="V31" s="144"/>
      <c r="W31" s="144"/>
      <c r="X31" s="144"/>
      <c r="Y31" s="144"/>
      <c r="Z31" s="72"/>
      <c r="AA31" s="72"/>
      <c r="AB31" s="72"/>
      <c r="AC31" s="72"/>
      <c r="AD31" s="72"/>
      <c r="AE31" s="72"/>
      <c r="AF31" s="39"/>
      <c r="AG31" s="70"/>
      <c r="AH31" s="70"/>
      <c r="AI31" s="70"/>
      <c r="AJ31" s="70"/>
      <c r="AK31" s="39"/>
      <c r="AL31" s="33"/>
      <c r="AM31" s="33"/>
      <c r="AN31" s="33"/>
      <c r="AO31" s="33"/>
      <c r="AP31" s="33"/>
      <c r="AQ31" s="33"/>
      <c r="AR31" s="33"/>
      <c r="AS31" s="33"/>
      <c r="AT31" s="33"/>
      <c r="AU31" s="33"/>
      <c r="AV31" s="34"/>
      <c r="AW31" s="34"/>
      <c r="AX31" s="34"/>
    </row>
    <row r="32" spans="1:50" ht="15" customHeight="1">
      <c r="A32" s="34"/>
      <c r="B32" s="28"/>
      <c r="C32" s="39"/>
      <c r="D32" s="71"/>
      <c r="E32" s="102"/>
      <c r="F32" s="39"/>
      <c r="G32" s="72"/>
      <c r="H32" s="72"/>
      <c r="I32" s="144"/>
      <c r="J32" s="144"/>
      <c r="K32" s="144"/>
      <c r="L32" s="144"/>
      <c r="M32" s="72"/>
      <c r="N32" s="72"/>
      <c r="O32" s="72"/>
      <c r="P32" s="72"/>
      <c r="Q32" s="72"/>
      <c r="R32" s="72"/>
      <c r="S32" s="39"/>
      <c r="T32" s="72"/>
      <c r="U32" s="72"/>
      <c r="V32" s="144"/>
      <c r="W32" s="144"/>
      <c r="X32" s="144"/>
      <c r="Y32" s="144"/>
      <c r="Z32" s="72"/>
      <c r="AA32" s="72"/>
      <c r="AB32" s="72"/>
      <c r="AC32" s="72"/>
      <c r="AD32" s="72"/>
      <c r="AE32" s="72"/>
      <c r="AF32" s="39"/>
      <c r="AG32" s="70"/>
      <c r="AH32" s="70"/>
      <c r="AI32" s="70"/>
      <c r="AJ32" s="70"/>
      <c r="AK32" s="39"/>
      <c r="AL32" s="33"/>
      <c r="AM32" s="33"/>
      <c r="AN32" s="33"/>
      <c r="AO32" s="33"/>
      <c r="AP32" s="33"/>
      <c r="AQ32" s="33"/>
      <c r="AR32" s="33"/>
      <c r="AS32" s="33"/>
      <c r="AT32" s="33"/>
      <c r="AU32" s="33"/>
      <c r="AV32" s="34"/>
      <c r="AW32" s="34"/>
      <c r="AX32" s="34"/>
    </row>
    <row r="33" spans="1:50" ht="15" customHeight="1">
      <c r="A33" s="34"/>
      <c r="B33" s="28"/>
      <c r="C33" s="39"/>
      <c r="D33" s="71"/>
      <c r="E33" s="102"/>
      <c r="F33" s="39"/>
      <c r="G33" s="72"/>
      <c r="H33" s="72"/>
      <c r="I33" s="144"/>
      <c r="J33" s="144"/>
      <c r="K33" s="144"/>
      <c r="L33" s="144"/>
      <c r="M33" s="72"/>
      <c r="N33" s="72"/>
      <c r="O33" s="72"/>
      <c r="P33" s="72"/>
      <c r="Q33" s="72"/>
      <c r="R33" s="72"/>
      <c r="S33" s="39"/>
      <c r="T33" s="72"/>
      <c r="U33" s="72"/>
      <c r="V33" s="144"/>
      <c r="W33" s="144"/>
      <c r="X33" s="144"/>
      <c r="Y33" s="144"/>
      <c r="Z33" s="72"/>
      <c r="AA33" s="72"/>
      <c r="AB33" s="72"/>
      <c r="AC33" s="72"/>
      <c r="AD33" s="72"/>
      <c r="AE33" s="72"/>
      <c r="AF33" s="39"/>
      <c r="AG33" s="70"/>
      <c r="AH33" s="70"/>
      <c r="AI33" s="70"/>
      <c r="AJ33" s="70"/>
      <c r="AK33" s="39"/>
      <c r="AL33" s="33"/>
      <c r="AM33" s="33"/>
      <c r="AN33" s="33"/>
      <c r="AO33" s="33"/>
      <c r="AP33" s="33"/>
      <c r="AQ33" s="33"/>
      <c r="AR33" s="33"/>
      <c r="AS33" s="33"/>
      <c r="AT33" s="33"/>
      <c r="AU33" s="33"/>
      <c r="AV33" s="34"/>
      <c r="AW33" s="34"/>
      <c r="AX33" s="34"/>
    </row>
    <row r="34" spans="1:50" ht="15" customHeight="1">
      <c r="A34" s="34"/>
      <c r="B34" s="28"/>
      <c r="C34" s="39"/>
      <c r="D34" s="71"/>
      <c r="E34" s="102"/>
      <c r="F34" s="39"/>
      <c r="G34" s="72"/>
      <c r="H34" s="72"/>
      <c r="I34" s="144"/>
      <c r="J34" s="144"/>
      <c r="K34" s="144"/>
      <c r="L34" s="144"/>
      <c r="M34" s="72"/>
      <c r="N34" s="72"/>
      <c r="O34" s="72"/>
      <c r="P34" s="72"/>
      <c r="Q34" s="72"/>
      <c r="R34" s="72"/>
      <c r="S34" s="39"/>
      <c r="T34" s="72"/>
      <c r="U34" s="72"/>
      <c r="V34" s="144"/>
      <c r="W34" s="144"/>
      <c r="X34" s="144"/>
      <c r="Y34" s="144"/>
      <c r="Z34" s="72"/>
      <c r="AA34" s="72"/>
      <c r="AB34" s="72"/>
      <c r="AC34" s="72"/>
      <c r="AD34" s="72"/>
      <c r="AE34" s="72"/>
      <c r="AF34" s="39"/>
      <c r="AG34" s="70"/>
      <c r="AH34" s="70"/>
      <c r="AI34" s="70"/>
      <c r="AJ34" s="70"/>
      <c r="AK34" s="39"/>
      <c r="AL34" s="33"/>
      <c r="AM34" s="33"/>
      <c r="AN34" s="33"/>
      <c r="AO34" s="33"/>
      <c r="AP34" s="33"/>
      <c r="AQ34" s="33"/>
      <c r="AR34" s="33"/>
      <c r="AS34" s="33"/>
      <c r="AT34" s="33"/>
      <c r="AU34" s="33"/>
      <c r="AV34" s="34"/>
      <c r="AW34" s="34"/>
      <c r="AX34" s="34"/>
    </row>
    <row r="35" spans="1:50" ht="15" customHeight="1">
      <c r="A35" s="34"/>
      <c r="B35" s="28"/>
      <c r="C35" s="39"/>
      <c r="D35" s="71"/>
      <c r="E35" s="102"/>
      <c r="F35" s="39"/>
      <c r="G35" s="72"/>
      <c r="H35" s="72"/>
      <c r="I35" s="144"/>
      <c r="J35" s="144"/>
      <c r="K35" s="144"/>
      <c r="L35" s="144"/>
      <c r="M35" s="72"/>
      <c r="N35" s="72"/>
      <c r="O35" s="72"/>
      <c r="P35" s="72"/>
      <c r="Q35" s="72"/>
      <c r="R35" s="72"/>
      <c r="S35" s="39"/>
      <c r="T35" s="72"/>
      <c r="U35" s="72"/>
      <c r="V35" s="144"/>
      <c r="W35" s="144"/>
      <c r="X35" s="144"/>
      <c r="Y35" s="144"/>
      <c r="Z35" s="72"/>
      <c r="AA35" s="72"/>
      <c r="AB35" s="72"/>
      <c r="AC35" s="72"/>
      <c r="AD35" s="72"/>
      <c r="AE35" s="72"/>
      <c r="AF35" s="39"/>
      <c r="AG35" s="70"/>
      <c r="AH35" s="70"/>
      <c r="AI35" s="70"/>
      <c r="AJ35" s="70"/>
      <c r="AK35" s="39"/>
      <c r="AL35" s="33"/>
      <c r="AM35" s="33"/>
      <c r="AN35" s="33"/>
      <c r="AO35" s="33"/>
      <c r="AP35" s="33"/>
      <c r="AQ35" s="33"/>
      <c r="AR35" s="33"/>
      <c r="AS35" s="33"/>
      <c r="AT35" s="33"/>
      <c r="AU35" s="33"/>
      <c r="AV35" s="34"/>
      <c r="AW35" s="34"/>
      <c r="AX35" s="34"/>
    </row>
    <row r="36" spans="1:50" ht="15" customHeight="1">
      <c r="A36" s="34"/>
      <c r="B36" s="28"/>
      <c r="C36" s="39"/>
      <c r="D36" s="71"/>
      <c r="E36" s="102"/>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2"/>
      <c r="F37" s="39"/>
      <c r="G37" s="72"/>
      <c r="H37" s="72"/>
      <c r="I37" s="144"/>
      <c r="J37" s="144"/>
      <c r="K37" s="144"/>
      <c r="L37" s="144"/>
      <c r="M37" s="72"/>
      <c r="N37" s="72"/>
      <c r="O37" s="72"/>
      <c r="P37" s="72"/>
      <c r="Q37" s="72"/>
      <c r="R37" s="72"/>
      <c r="S37" s="39"/>
      <c r="T37" s="72"/>
      <c r="U37" s="72"/>
      <c r="V37" s="144"/>
      <c r="W37" s="144"/>
      <c r="X37" s="144"/>
      <c r="Y37" s="144"/>
      <c r="Z37" s="72"/>
      <c r="AA37" s="72"/>
      <c r="AB37" s="72"/>
      <c r="AC37" s="72"/>
      <c r="AD37" s="72"/>
      <c r="AE37" s="72"/>
      <c r="AF37" s="39"/>
      <c r="AG37" s="70"/>
      <c r="AH37" s="70"/>
      <c r="AI37" s="70"/>
      <c r="AJ37" s="70"/>
      <c r="AK37" s="39"/>
      <c r="AL37" s="33"/>
      <c r="AM37" s="33"/>
      <c r="AN37" s="33"/>
      <c r="AO37" s="33"/>
      <c r="AP37" s="33"/>
      <c r="AQ37" s="33"/>
      <c r="AR37" s="33"/>
      <c r="AS37" s="33"/>
      <c r="AT37" s="33"/>
      <c r="AU37" s="33"/>
      <c r="AV37" s="34"/>
      <c r="AW37" s="34"/>
      <c r="AX37" s="34"/>
    </row>
    <row r="38" spans="1:50" ht="15" customHeight="1">
      <c r="A38" s="34"/>
      <c r="B38" s="28"/>
      <c r="C38" s="39"/>
      <c r="D38" s="71"/>
      <c r="E38" s="102"/>
      <c r="F38" s="39"/>
      <c r="G38" s="72"/>
      <c r="H38" s="72"/>
      <c r="I38" s="144"/>
      <c r="J38" s="144"/>
      <c r="K38" s="144"/>
      <c r="L38" s="144"/>
      <c r="M38" s="72"/>
      <c r="N38" s="72"/>
      <c r="O38" s="72"/>
      <c r="P38" s="72"/>
      <c r="Q38" s="72"/>
      <c r="R38" s="72"/>
      <c r="S38" s="39"/>
      <c r="T38" s="72"/>
      <c r="U38" s="72"/>
      <c r="V38" s="144"/>
      <c r="W38" s="144"/>
      <c r="X38" s="144"/>
      <c r="Y38" s="144"/>
      <c r="Z38" s="72"/>
      <c r="AA38" s="72"/>
      <c r="AB38" s="72"/>
      <c r="AC38" s="72"/>
      <c r="AD38" s="72"/>
      <c r="AE38" s="72"/>
      <c r="AF38" s="39"/>
      <c r="AG38" s="70"/>
      <c r="AH38" s="70"/>
      <c r="AI38" s="70"/>
      <c r="AJ38" s="70"/>
      <c r="AK38" s="39"/>
      <c r="AL38" s="33"/>
      <c r="AM38" s="33"/>
      <c r="AN38" s="33"/>
      <c r="AO38" s="33"/>
      <c r="AP38" s="33"/>
      <c r="AQ38" s="33"/>
      <c r="AR38" s="33"/>
      <c r="AS38" s="33"/>
      <c r="AT38" s="33"/>
      <c r="AU38" s="33"/>
      <c r="AV38" s="34"/>
      <c r="AW38" s="34"/>
      <c r="AX38" s="34"/>
    </row>
    <row r="39" spans="1:50" ht="15" customHeight="1">
      <c r="A39" s="34"/>
      <c r="B39" s="28"/>
      <c r="C39" s="39"/>
      <c r="D39" s="71"/>
      <c r="E39" s="102"/>
      <c r="F39" s="39"/>
      <c r="G39" s="72"/>
      <c r="H39" s="72"/>
      <c r="I39" s="144"/>
      <c r="J39" s="144"/>
      <c r="K39" s="144"/>
      <c r="L39" s="144"/>
      <c r="M39" s="72"/>
      <c r="N39" s="72"/>
      <c r="O39" s="72"/>
      <c r="P39" s="72"/>
      <c r="Q39" s="72"/>
      <c r="R39" s="72"/>
      <c r="S39" s="39"/>
      <c r="T39" s="72"/>
      <c r="U39" s="72"/>
      <c r="V39" s="144"/>
      <c r="W39" s="144"/>
      <c r="X39" s="144"/>
      <c r="Y39" s="144"/>
      <c r="Z39" s="72"/>
      <c r="AA39" s="72"/>
      <c r="AB39" s="72"/>
      <c r="AC39" s="72"/>
      <c r="AD39" s="72"/>
      <c r="AE39" s="72"/>
      <c r="AF39" s="39"/>
      <c r="AG39" s="70"/>
      <c r="AH39" s="70"/>
      <c r="AI39" s="70"/>
      <c r="AJ39" s="70"/>
      <c r="AK39" s="39"/>
      <c r="AL39" s="33"/>
      <c r="AM39" s="33"/>
      <c r="AN39" s="33"/>
      <c r="AO39" s="33"/>
      <c r="AP39" s="33"/>
      <c r="AQ39" s="33"/>
      <c r="AR39" s="33"/>
      <c r="AS39" s="33"/>
      <c r="AT39" s="33"/>
      <c r="AU39" s="33"/>
      <c r="AV39" s="34"/>
      <c r="AW39" s="34"/>
      <c r="AX39" s="34"/>
    </row>
    <row r="40" spans="1:50" ht="15" customHeight="1">
      <c r="A40" s="34"/>
      <c r="B40" s="28"/>
      <c r="C40" s="39"/>
      <c r="D40" s="71"/>
      <c r="E40" s="102"/>
      <c r="F40" s="39"/>
      <c r="G40" s="72"/>
      <c r="H40" s="72"/>
      <c r="I40" s="144"/>
      <c r="J40" s="144"/>
      <c r="K40" s="144"/>
      <c r="L40" s="144"/>
      <c r="M40" s="72"/>
      <c r="N40" s="72"/>
      <c r="O40" s="72"/>
      <c r="P40" s="72"/>
      <c r="Q40" s="72"/>
      <c r="R40" s="72"/>
      <c r="S40" s="39"/>
      <c r="T40" s="72"/>
      <c r="U40" s="72"/>
      <c r="V40" s="144"/>
      <c r="W40" s="144"/>
      <c r="X40" s="144"/>
      <c r="Y40" s="144"/>
      <c r="Z40" s="72"/>
      <c r="AA40" s="72"/>
      <c r="AB40" s="72"/>
      <c r="AC40" s="72"/>
      <c r="AD40" s="72"/>
      <c r="AE40" s="72"/>
      <c r="AF40" s="39"/>
      <c r="AG40" s="70"/>
      <c r="AH40" s="70"/>
      <c r="AI40" s="70"/>
      <c r="AJ40" s="70"/>
      <c r="AK40" s="39"/>
      <c r="AL40" s="33"/>
      <c r="AM40" s="33"/>
      <c r="AN40" s="33"/>
      <c r="AO40" s="33"/>
      <c r="AP40" s="33"/>
      <c r="AQ40" s="33"/>
      <c r="AR40" s="33"/>
      <c r="AS40" s="33"/>
      <c r="AT40" s="33"/>
      <c r="AU40" s="33"/>
      <c r="AV40" s="34"/>
      <c r="AW40" s="34"/>
      <c r="AX40" s="34"/>
    </row>
    <row r="41" spans="1:50" ht="15" customHeight="1">
      <c r="A41" s="34"/>
      <c r="B41" s="28"/>
      <c r="C41" s="39"/>
      <c r="D41" s="71"/>
      <c r="E41" s="102"/>
      <c r="F41" s="39"/>
      <c r="G41" s="72"/>
      <c r="H41" s="72"/>
      <c r="I41" s="144"/>
      <c r="J41" s="144"/>
      <c r="K41" s="144"/>
      <c r="L41" s="144"/>
      <c r="M41" s="72"/>
      <c r="N41" s="72"/>
      <c r="O41" s="72"/>
      <c r="P41" s="72"/>
      <c r="Q41" s="72"/>
      <c r="R41" s="72"/>
      <c r="S41" s="39"/>
      <c r="T41" s="72"/>
      <c r="U41" s="72"/>
      <c r="V41" s="144"/>
      <c r="W41" s="144"/>
      <c r="X41" s="144"/>
      <c r="Y41" s="144"/>
      <c r="Z41" s="72"/>
      <c r="AA41" s="72"/>
      <c r="AB41" s="72"/>
      <c r="AC41" s="72"/>
      <c r="AD41" s="72"/>
      <c r="AE41" s="72"/>
      <c r="AF41" s="39"/>
      <c r="AG41" s="70"/>
      <c r="AH41" s="70"/>
      <c r="AI41" s="70"/>
      <c r="AJ41" s="70"/>
      <c r="AK41" s="39"/>
      <c r="AL41" s="33"/>
      <c r="AM41" s="33"/>
      <c r="AN41" s="33"/>
      <c r="AO41" s="33"/>
      <c r="AP41" s="33"/>
      <c r="AQ41" s="33"/>
      <c r="AR41" s="33"/>
      <c r="AS41" s="33"/>
      <c r="AT41" s="33"/>
      <c r="AU41" s="33"/>
      <c r="AV41" s="34"/>
      <c r="AW41" s="34"/>
      <c r="AX41" s="34"/>
    </row>
    <row r="42" spans="1:50" ht="15" customHeight="1">
      <c r="A42" s="34"/>
      <c r="B42" s="28"/>
      <c r="C42" s="39"/>
      <c r="D42" s="71"/>
      <c r="E42" s="10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2"/>
      <c r="F43" s="39"/>
      <c r="G43" s="72"/>
      <c r="H43" s="72"/>
      <c r="I43" s="144"/>
      <c r="J43" s="144"/>
      <c r="K43" s="144"/>
      <c r="L43" s="144"/>
      <c r="M43" s="72"/>
      <c r="N43" s="72"/>
      <c r="O43" s="72"/>
      <c r="P43" s="72"/>
      <c r="Q43" s="72"/>
      <c r="R43" s="72"/>
      <c r="S43" s="39"/>
      <c r="T43" s="72"/>
      <c r="U43" s="72"/>
      <c r="V43" s="144"/>
      <c r="W43" s="144"/>
      <c r="X43" s="144"/>
      <c r="Y43" s="144"/>
      <c r="Z43" s="72"/>
      <c r="AA43" s="72"/>
      <c r="AB43" s="72"/>
      <c r="AC43" s="72"/>
      <c r="AD43" s="72"/>
      <c r="AE43" s="72"/>
      <c r="AF43" s="39"/>
      <c r="AG43" s="70"/>
      <c r="AH43" s="70"/>
      <c r="AI43" s="70"/>
      <c r="AJ43" s="70"/>
      <c r="AK43" s="39"/>
      <c r="AL43" s="33"/>
      <c r="AM43" s="33"/>
      <c r="AN43" s="33"/>
      <c r="AO43" s="33"/>
      <c r="AP43" s="33"/>
      <c r="AQ43" s="33"/>
      <c r="AR43" s="33"/>
      <c r="AS43" s="33"/>
      <c r="AT43" s="33"/>
      <c r="AU43" s="33"/>
      <c r="AV43" s="34"/>
      <c r="AW43" s="34"/>
      <c r="AX43" s="34"/>
    </row>
    <row r="44" spans="1:50" ht="15" customHeight="1">
      <c r="A44" s="34"/>
      <c r="B44" s="28"/>
      <c r="C44" s="39"/>
      <c r="D44" s="71"/>
      <c r="E44" s="102"/>
      <c r="F44" s="39"/>
      <c r="G44" s="72"/>
      <c r="H44" s="72"/>
      <c r="I44" s="144"/>
      <c r="J44" s="144"/>
      <c r="K44" s="144"/>
      <c r="L44" s="144"/>
      <c r="M44" s="72"/>
      <c r="N44" s="72"/>
      <c r="O44" s="72"/>
      <c r="P44" s="72"/>
      <c r="Q44" s="72"/>
      <c r="R44" s="72"/>
      <c r="S44" s="39"/>
      <c r="T44" s="72"/>
      <c r="U44" s="72"/>
      <c r="V44" s="144"/>
      <c r="W44" s="144"/>
      <c r="X44" s="144"/>
      <c r="Y44" s="144"/>
      <c r="Z44" s="72"/>
      <c r="AA44" s="72"/>
      <c r="AB44" s="72"/>
      <c r="AC44" s="72"/>
      <c r="AD44" s="72"/>
      <c r="AE44" s="72"/>
      <c r="AF44" s="39"/>
      <c r="AG44" s="70"/>
      <c r="AH44" s="70"/>
      <c r="AI44" s="70"/>
      <c r="AJ44" s="70"/>
      <c r="AK44" s="39"/>
      <c r="AL44" s="33"/>
      <c r="AM44" s="33"/>
      <c r="AN44" s="33"/>
      <c r="AO44" s="33"/>
      <c r="AP44" s="33"/>
      <c r="AQ44" s="33"/>
      <c r="AR44" s="33"/>
      <c r="AS44" s="33"/>
      <c r="AT44" s="33"/>
      <c r="AU44" s="33"/>
      <c r="AV44" s="34"/>
      <c r="AW44" s="34"/>
      <c r="AX44" s="34"/>
    </row>
    <row r="45" spans="1:50" ht="15" customHeight="1">
      <c r="A45" s="34"/>
      <c r="B45" s="28"/>
      <c r="C45" s="39"/>
      <c r="D45" s="71"/>
      <c r="E45" s="102"/>
      <c r="F45" s="39"/>
      <c r="G45" s="72"/>
      <c r="H45" s="72"/>
      <c r="I45" s="144"/>
      <c r="J45" s="144"/>
      <c r="K45" s="144"/>
      <c r="L45" s="144"/>
      <c r="M45" s="72"/>
      <c r="N45" s="72"/>
      <c r="O45" s="72"/>
      <c r="P45" s="72"/>
      <c r="Q45" s="72"/>
      <c r="R45" s="72"/>
      <c r="S45" s="39"/>
      <c r="T45" s="72"/>
      <c r="U45" s="72"/>
      <c r="V45" s="144"/>
      <c r="W45" s="144"/>
      <c r="X45" s="144"/>
      <c r="Y45" s="144"/>
      <c r="Z45" s="72"/>
      <c r="AA45" s="72"/>
      <c r="AB45" s="72"/>
      <c r="AC45" s="72"/>
      <c r="AD45" s="72"/>
      <c r="AE45" s="72"/>
      <c r="AF45" s="39"/>
      <c r="AG45" s="70"/>
      <c r="AH45" s="70"/>
      <c r="AI45" s="70"/>
      <c r="AJ45" s="70"/>
      <c r="AK45" s="39"/>
      <c r="AL45" s="33"/>
      <c r="AM45" s="33"/>
      <c r="AN45" s="33"/>
      <c r="AO45" s="33"/>
      <c r="AP45" s="33"/>
      <c r="AQ45" s="33"/>
      <c r="AR45" s="33"/>
      <c r="AS45" s="33"/>
      <c r="AT45" s="33"/>
      <c r="AU45" s="33"/>
      <c r="AV45" s="34"/>
      <c r="AW45" s="34"/>
      <c r="AX45" s="34"/>
    </row>
    <row r="46" spans="1:50" ht="15" customHeight="1">
      <c r="A46" s="34"/>
      <c r="B46" s="28"/>
      <c r="C46" s="39"/>
      <c r="D46" s="71"/>
      <c r="E46" s="102"/>
      <c r="F46" s="39"/>
      <c r="G46" s="72"/>
      <c r="H46" s="72"/>
      <c r="I46" s="144"/>
      <c r="J46" s="144"/>
      <c r="K46" s="144"/>
      <c r="L46" s="144"/>
      <c r="M46" s="72"/>
      <c r="N46" s="72"/>
      <c r="O46" s="72"/>
      <c r="P46" s="72"/>
      <c r="Q46" s="72"/>
      <c r="R46" s="72"/>
      <c r="S46" s="39"/>
      <c r="T46" s="72"/>
      <c r="U46" s="72"/>
      <c r="V46" s="144"/>
      <c r="W46" s="144"/>
      <c r="X46" s="144"/>
      <c r="Y46" s="144"/>
      <c r="Z46" s="72"/>
      <c r="AA46" s="72"/>
      <c r="AB46" s="72"/>
      <c r="AC46" s="72"/>
      <c r="AD46" s="72"/>
      <c r="AE46" s="72"/>
      <c r="AF46" s="39"/>
      <c r="AG46" s="70"/>
      <c r="AH46" s="70"/>
      <c r="AI46" s="70"/>
      <c r="AJ46" s="70"/>
      <c r="AK46" s="39"/>
      <c r="AL46" s="33"/>
      <c r="AM46" s="33"/>
      <c r="AN46" s="33"/>
      <c r="AO46" s="33"/>
      <c r="AP46" s="33"/>
      <c r="AQ46" s="33"/>
      <c r="AR46" s="33"/>
      <c r="AS46" s="33"/>
      <c r="AT46" s="33"/>
      <c r="AU46" s="33"/>
      <c r="AV46" s="34"/>
      <c r="AW46" s="34"/>
      <c r="AX46" s="34"/>
    </row>
    <row r="47" spans="1:50" ht="15" customHeight="1">
      <c r="A47" s="34"/>
      <c r="B47" s="28"/>
      <c r="C47" s="39"/>
      <c r="D47" s="71"/>
      <c r="E47" s="102"/>
      <c r="F47" s="39"/>
      <c r="G47" s="72"/>
      <c r="H47" s="72"/>
      <c r="I47" s="144"/>
      <c r="J47" s="144"/>
      <c r="K47" s="144"/>
      <c r="L47" s="144"/>
      <c r="M47" s="72"/>
      <c r="N47" s="72"/>
      <c r="O47" s="72"/>
      <c r="P47" s="72"/>
      <c r="Q47" s="72"/>
      <c r="R47" s="72"/>
      <c r="S47" s="39"/>
      <c r="T47" s="72"/>
      <c r="U47" s="72"/>
      <c r="V47" s="144"/>
      <c r="W47" s="144"/>
      <c r="X47" s="144"/>
      <c r="Y47" s="144"/>
      <c r="Z47" s="72"/>
      <c r="AA47" s="72"/>
      <c r="AB47" s="72"/>
      <c r="AC47" s="72"/>
      <c r="AD47" s="72"/>
      <c r="AE47" s="72"/>
      <c r="AF47" s="39"/>
      <c r="AG47" s="70"/>
      <c r="AH47" s="70"/>
      <c r="AI47" s="70"/>
      <c r="AJ47" s="70"/>
      <c r="AK47" s="73"/>
      <c r="AL47" s="33"/>
      <c r="AM47" s="33"/>
      <c r="AN47" s="33"/>
      <c r="AO47" s="33"/>
      <c r="AP47" s="33"/>
      <c r="AQ47" s="33"/>
      <c r="AR47" s="33"/>
      <c r="AS47" s="33"/>
      <c r="AT47" s="33"/>
      <c r="AU47" s="33"/>
      <c r="AV47" s="34"/>
      <c r="AW47" s="34"/>
      <c r="AX47" s="34"/>
    </row>
    <row r="48" spans="1:50" ht="15" customHeight="1">
      <c r="A48" s="34"/>
      <c r="B48" s="28"/>
      <c r="C48" s="39"/>
      <c r="D48" s="71"/>
      <c r="E48" s="102"/>
      <c r="F48" s="39"/>
      <c r="G48" s="72"/>
      <c r="H48" s="72"/>
      <c r="I48" s="144"/>
      <c r="J48" s="144"/>
      <c r="K48" s="144"/>
      <c r="L48" s="144"/>
      <c r="M48" s="72"/>
      <c r="N48" s="72"/>
      <c r="O48" s="72"/>
      <c r="P48" s="72"/>
      <c r="Q48" s="72"/>
      <c r="R48" s="72"/>
      <c r="S48" s="39"/>
      <c r="T48" s="72"/>
      <c r="U48" s="72"/>
      <c r="V48" s="144"/>
      <c r="W48" s="144"/>
      <c r="X48" s="144"/>
      <c r="Y48" s="144"/>
      <c r="Z48" s="72"/>
      <c r="AA48" s="72"/>
      <c r="AB48" s="72"/>
      <c r="AC48" s="72"/>
      <c r="AD48" s="72"/>
      <c r="AE48" s="72"/>
      <c r="AF48" s="39"/>
      <c r="AG48" s="70"/>
      <c r="AH48" s="70"/>
      <c r="AI48" s="70"/>
      <c r="AJ48" s="70"/>
      <c r="AK48" s="39"/>
      <c r="AL48" s="33"/>
      <c r="AM48" s="33"/>
      <c r="AN48" s="33"/>
      <c r="AO48" s="33"/>
      <c r="AP48" s="33"/>
      <c r="AQ48" s="33"/>
      <c r="AR48" s="33"/>
      <c r="AS48" s="33"/>
      <c r="AT48" s="33"/>
      <c r="AU48" s="33"/>
      <c r="AV48" s="34"/>
      <c r="AW48" s="34"/>
      <c r="AX48" s="34"/>
    </row>
    <row r="49" spans="1:50" ht="15" customHeight="1">
      <c r="A49" s="34"/>
      <c r="B49" s="141"/>
      <c r="C49" s="34"/>
      <c r="D49" s="74"/>
      <c r="E49" s="103"/>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4"/>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41"/>
      <c r="C51" s="34"/>
      <c r="D51" s="74"/>
      <c r="E51" s="103"/>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4"/>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4"/>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4"/>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142" t="s">
        <v>47</v>
      </c>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147"/>
      <c r="B58" s="143" t="s">
        <v>10</v>
      </c>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2.75">
      <c r="A59" s="148"/>
      <c r="B59" s="33"/>
      <c r="C59" s="33"/>
      <c r="D59" s="33"/>
      <c r="E59" s="105"/>
      <c r="F59" s="33"/>
      <c r="G59" s="33"/>
      <c r="H59" s="33"/>
      <c r="I59" s="33"/>
      <c r="J59" s="33"/>
      <c r="K59" s="145"/>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34"/>
      <c r="AX59" s="34"/>
    </row>
    <row r="60" spans="1:50" ht="12.75">
      <c r="A60" s="148"/>
      <c r="B60" s="33"/>
      <c r="C60" s="33"/>
      <c r="D60" s="33"/>
      <c r="E60" s="105"/>
      <c r="F60" s="33"/>
      <c r="G60" s="33"/>
      <c r="H60" s="33"/>
      <c r="I60" s="33"/>
      <c r="J60" s="33"/>
      <c r="K60" s="145"/>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34"/>
      <c r="AX60" s="34"/>
    </row>
    <row r="61" spans="1:50" ht="12.75">
      <c r="A61" s="33"/>
      <c r="B61" s="33"/>
      <c r="C61" s="33"/>
      <c r="D61" s="33"/>
      <c r="E61" s="105"/>
      <c r="F61" s="33"/>
      <c r="G61" s="33"/>
      <c r="H61" s="33"/>
      <c r="I61" s="33"/>
      <c r="J61" s="33"/>
      <c r="K61" s="145"/>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34"/>
      <c r="AX61" s="34"/>
    </row>
    <row r="62" spans="1:50" ht="12.75">
      <c r="A62" s="33"/>
      <c r="B62" s="33"/>
      <c r="C62" s="33"/>
      <c r="D62" s="33"/>
      <c r="E62" s="105"/>
      <c r="F62" s="33"/>
      <c r="G62" s="33"/>
      <c r="H62" s="33"/>
      <c r="I62" s="33"/>
      <c r="J62" s="33"/>
      <c r="K62" s="145"/>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34"/>
      <c r="AX62" s="34"/>
    </row>
    <row r="63" spans="1:50" ht="12.75">
      <c r="A63" s="33"/>
      <c r="B63" s="33"/>
      <c r="C63" s="33"/>
      <c r="D63" s="33"/>
      <c r="E63" s="105"/>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34"/>
      <c r="AX63" s="34"/>
    </row>
    <row r="64" spans="1:50" ht="12.75">
      <c r="A64" s="33"/>
      <c r="B64" s="33"/>
      <c r="C64" s="33"/>
      <c r="D64" s="33"/>
      <c r="E64" s="105"/>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34"/>
      <c r="AX64" s="34"/>
    </row>
    <row r="65" spans="1:50" ht="12.75">
      <c r="A65" s="33"/>
      <c r="B65" s="33"/>
      <c r="C65" s="33"/>
      <c r="D65" s="33"/>
      <c r="E65" s="105"/>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4"/>
      <c r="AW65" s="34"/>
      <c r="AX65" s="34"/>
    </row>
    <row r="66" spans="1:50" ht="12.75">
      <c r="A66" s="33"/>
      <c r="B66" s="33"/>
      <c r="C66" s="33"/>
      <c r="D66" s="33"/>
      <c r="E66" s="105"/>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4"/>
      <c r="AW66" s="34"/>
      <c r="AX66" s="34"/>
    </row>
    <row r="67" spans="1:50" ht="12.75">
      <c r="A67" s="33"/>
      <c r="B67" s="33"/>
      <c r="C67" s="33"/>
      <c r="D67" s="33"/>
      <c r="E67" s="105"/>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4"/>
      <c r="AW67" s="34"/>
      <c r="AX67" s="34"/>
    </row>
    <row r="68" spans="1:50" ht="12.75">
      <c r="A68" s="33"/>
      <c r="B68" s="33"/>
      <c r="C68" s="33"/>
      <c r="D68" s="33"/>
      <c r="E68" s="105"/>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5"/>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5"/>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5"/>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5"/>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5"/>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5"/>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5"/>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5"/>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5"/>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5"/>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5"/>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5"/>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5"/>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5"/>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5"/>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5"/>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5"/>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5"/>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5"/>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5"/>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5"/>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5"/>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5"/>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5"/>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5"/>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5"/>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5"/>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5"/>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5"/>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5"/>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5"/>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5"/>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48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49</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50</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